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3C49107F-C315-4484-9EFE-D9A9AE1912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D17" i="1" s="1"/>
  <c r="D22" i="1" s="1"/>
  <c r="D26" i="1" s="1"/>
  <c r="B9" i="1"/>
  <c r="B17" i="1" s="1"/>
  <c r="B22" i="1" s="1"/>
  <c r="B26" i="1" s="1"/>
  <c r="C17" i="1" l="1"/>
  <c r="C22" i="1" s="1"/>
  <c r="C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<sst xmlns="http://schemas.openxmlformats.org/spreadsheetml/2006/main" count="45" uniqueCount="28">
  <si>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</si>
  <si>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</si>
  <si>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</si>
  <si>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</si>
  <si>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</si>
  <si>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</si>
  <si>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</si>
  <si>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</si>
  <si>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</si>
  <si>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</si>
  <si>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</si>
  <si>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</si>
  <si>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</si>
  <si>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</si>
  <si>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</si>
  <si>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</si>
  <si>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</si>
  <si>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</si>
  <si>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</si>
  <si>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</si>
  <si>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de Puerto Palomas</t>
  </si>
  <si>
    <t>Del 01 de enero al 31 de diciembre de 2023</t>
  </si>
  <si>
    <t>Sergio Osvaldo de León Macias</t>
  </si>
  <si>
    <t>Araceli Apodaca Vega</t>
  </si>
  <si>
    <t>Director Ejecutivo</t>
  </si>
  <si>
    <t>Directora Financiera</t>
  </si>
  <si>
    <t>_______________________________________</t>
  </si>
  <si>
    <t>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</si>
</sst>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10" workbookViewId="0">
      <selection activeCell="D49" sqref="D49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21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11403972</v>
      </c>
      <c r="C9" s="28">
        <f t="shared" ref="C9:D9" si="0">+C10+C11</f>
        <v>12509824</v>
      </c>
      <c r="D9" s="26">
        <f t="shared" si="0"/>
        <v>12509824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11403972</v>
      </c>
      <c r="C11" s="29">
        <v>12509824</v>
      </c>
      <c r="D11" s="24">
        <v>12509824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16403931.92</v>
      </c>
      <c r="C13" s="29">
        <f t="shared" ref="C13:D13" si="1">+C14+C15</f>
        <v>10446844.68</v>
      </c>
      <c r="D13" s="24">
        <f t="shared" si="1"/>
        <v>10441077.220000001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16403931.92</v>
      </c>
      <c r="C15" s="29">
        <v>10446844.68</v>
      </c>
      <c r="D15" s="24">
        <v>10441077.220000001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-4999959.92</v>
      </c>
      <c r="C17" s="29">
        <f t="shared" ref="C17:D17" si="2">+C9-C13</f>
        <v>2062979.3200000003</v>
      </c>
      <c r="D17" s="24">
        <f t="shared" si="2"/>
        <v>2068746.7799999993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-4999959.92</v>
      </c>
      <c r="C22" s="29">
        <f>+C17</f>
        <v>2062979.3200000003</v>
      </c>
      <c r="D22" s="29">
        <f>+D17</f>
        <v>2068746.7799999993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-4999959.92</v>
      </c>
      <c r="C26" s="29">
        <f>+C22+C24</f>
        <v>2062979.3200000003</v>
      </c>
      <c r="D26" s="29">
        <f>+D22+D24</f>
        <v>2068746.7799999993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38" t="s">
        <v>26</v>
      </c>
      <c r="B41" s="2" t="s">
        <v>27</v>
      </c>
    </row>
    <row r="42" spans="1:4" x14ac:dyDescent="0.2">
      <c r="A42" s="38" t="s">
        <v>22</v>
      </c>
      <c r="B42" s="38" t="s">
        <v>23</v>
      </c>
      <c r="C42" s="38"/>
    </row>
    <row r="43" spans="1:4" x14ac:dyDescent="0.2">
      <c r="A43" s="38" t="s">
        <v>24</v>
      </c>
      <c r="B43" s="38" t="s">
        <v>25</v>
      </c>
      <c r="C43" s="38"/>
    </row>
  </sheetData>
  <mergeCells count="4">
    <mergeCell ref="A2:D2"/>
    <mergeCell ref="A3:D3"/>
    <mergeCell ref="A4:D4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Araceli Apodaca</cp:lastModifiedBy>
  <cp:lastPrinted>2024-01-31T23:52:09Z</cp:lastPrinted>
  <dcterms:created xsi:type="dcterms:W3CDTF">2021-10-26T09:47:43Z</dcterms:created>
  <dcterms:modified xsi:type="dcterms:W3CDTF">2024-02-01T16:08:54Z</dcterms:modified>
</cp:coreProperties>
</file>